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a\Desktop\Dokumentit BF-sivuille\en_lomakkeet\"/>
    </mc:Choice>
  </mc:AlternateContent>
  <bookViews>
    <workbookView xWindow="600" yWindow="285" windowWidth="11055" windowHeight="6990"/>
  </bookViews>
  <sheets>
    <sheet name="kassabudjetti_laskukaavalla" sheetId="1" r:id="rId1"/>
  </sheets>
  <calcPr calcId="162913"/>
</workbook>
</file>

<file path=xl/calcChain.xml><?xml version="1.0" encoding="utf-8"?>
<calcChain xmlns="http://schemas.openxmlformats.org/spreadsheetml/2006/main">
  <c r="N7" i="1" l="1"/>
  <c r="O7" i="1"/>
  <c r="P7" i="1"/>
  <c r="Q7" i="1"/>
  <c r="R7" i="1"/>
  <c r="S7" i="1"/>
  <c r="T7" i="1"/>
  <c r="U7" i="1"/>
  <c r="N19" i="1"/>
  <c r="O19" i="1"/>
  <c r="P19" i="1"/>
  <c r="Q19" i="1"/>
  <c r="R19" i="1"/>
  <c r="S19" i="1"/>
  <c r="T19" i="1"/>
  <c r="U19" i="1"/>
  <c r="R20" i="1"/>
  <c r="R35" i="1" s="1"/>
  <c r="N31" i="1"/>
  <c r="N37" i="1" s="1"/>
  <c r="O31" i="1"/>
  <c r="O37" i="1" s="1"/>
  <c r="P31" i="1"/>
  <c r="P37" i="1" s="1"/>
  <c r="Q31" i="1"/>
  <c r="Q37" i="1" s="1"/>
  <c r="R31" i="1"/>
  <c r="R37" i="1" s="1"/>
  <c r="S31" i="1"/>
  <c r="T31" i="1"/>
  <c r="T37" i="1" s="1"/>
  <c r="U31" i="1"/>
  <c r="U37" i="1" s="1"/>
  <c r="N36" i="1"/>
  <c r="O36" i="1"/>
  <c r="P36" i="1"/>
  <c r="Q36" i="1"/>
  <c r="R36" i="1"/>
  <c r="S36" i="1"/>
  <c r="T36" i="1"/>
  <c r="U36" i="1"/>
  <c r="S37" i="1"/>
  <c r="D31" i="1"/>
  <c r="E31" i="1"/>
  <c r="F31" i="1"/>
  <c r="G31" i="1"/>
  <c r="H31" i="1"/>
  <c r="I31" i="1"/>
  <c r="J31" i="1"/>
  <c r="K31" i="1"/>
  <c r="L31" i="1"/>
  <c r="M31" i="1"/>
  <c r="C31" i="1"/>
  <c r="U20" i="1" l="1"/>
  <c r="U35" i="1" s="1"/>
  <c r="T20" i="1"/>
  <c r="T35" i="1" s="1"/>
  <c r="P20" i="1"/>
  <c r="P35" i="1" s="1"/>
  <c r="S20" i="1"/>
  <c r="S35" i="1" s="1"/>
  <c r="O20" i="1"/>
  <c r="O35" i="1" s="1"/>
  <c r="N20" i="1"/>
  <c r="N35" i="1" s="1"/>
  <c r="Q20" i="1"/>
  <c r="Q35" i="1" s="1"/>
  <c r="C19" i="1"/>
  <c r="D19" i="1"/>
  <c r="E19" i="1"/>
  <c r="F19" i="1"/>
  <c r="G19" i="1"/>
  <c r="H19" i="1"/>
  <c r="I19" i="1"/>
  <c r="J19" i="1"/>
  <c r="K19" i="1"/>
  <c r="L19" i="1"/>
  <c r="M19" i="1"/>
  <c r="B19" i="1" l="1"/>
  <c r="C7" i="1"/>
  <c r="C36" i="1" l="1"/>
  <c r="C20" i="1"/>
  <c r="C35" i="1" s="1"/>
  <c r="D7" i="1"/>
  <c r="E7" i="1"/>
  <c r="F7" i="1"/>
  <c r="G7" i="1"/>
  <c r="H7" i="1"/>
  <c r="I7" i="1"/>
  <c r="J7" i="1"/>
  <c r="K7" i="1"/>
  <c r="L7" i="1"/>
  <c r="M7" i="1"/>
  <c r="B7" i="1" l="1"/>
  <c r="C37" i="1"/>
  <c r="C38" i="1" s="1"/>
  <c r="D34" i="1" s="1"/>
  <c r="D37" i="1"/>
  <c r="E37" i="1"/>
  <c r="F37" i="1"/>
  <c r="G37" i="1"/>
  <c r="H37" i="1"/>
  <c r="I37" i="1"/>
  <c r="J37" i="1"/>
  <c r="K37" i="1"/>
  <c r="L37" i="1"/>
  <c r="M37" i="1"/>
  <c r="D20" i="1"/>
  <c r="D35" i="1" s="1"/>
  <c r="E20" i="1"/>
  <c r="E35" i="1" s="1"/>
  <c r="F20" i="1"/>
  <c r="F35" i="1" s="1"/>
  <c r="G20" i="1"/>
  <c r="G35" i="1" s="1"/>
  <c r="H20" i="1"/>
  <c r="H35" i="1" s="1"/>
  <c r="I20" i="1"/>
  <c r="I35" i="1" s="1"/>
  <c r="J20" i="1"/>
  <c r="J35" i="1" s="1"/>
  <c r="K20" i="1"/>
  <c r="K35" i="1" s="1"/>
  <c r="L20" i="1"/>
  <c r="L35" i="1" s="1"/>
  <c r="M20" i="1"/>
  <c r="M35" i="1" s="1"/>
  <c r="D36" i="1"/>
  <c r="E36" i="1"/>
  <c r="F36" i="1"/>
  <c r="G36" i="1"/>
  <c r="H36" i="1"/>
  <c r="I36" i="1"/>
  <c r="J36" i="1"/>
  <c r="K36" i="1"/>
  <c r="L36" i="1"/>
  <c r="M36" i="1"/>
  <c r="B31" i="1" l="1"/>
  <c r="D38" i="1"/>
  <c r="E34" i="1" s="1"/>
  <c r="E38" i="1" l="1"/>
  <c r="F34" i="1" l="1"/>
  <c r="F38" i="1" s="1"/>
  <c r="G34" i="1" l="1"/>
  <c r="G38" i="1" s="1"/>
  <c r="H34" i="1" l="1"/>
  <c r="H38" i="1" s="1"/>
  <c r="I34" i="1" s="1"/>
  <c r="I38" i="1" s="1"/>
  <c r="J34" i="1" l="1"/>
  <c r="J38" i="1" s="1"/>
  <c r="K34" i="1" l="1"/>
  <c r="K38" i="1" s="1"/>
  <c r="L34" i="1" l="1"/>
  <c r="L38" i="1" s="1"/>
  <c r="M34" i="1" l="1"/>
  <c r="M38" i="1" s="1"/>
  <c r="N34" i="1" s="1"/>
  <c r="N38" i="1" s="1"/>
  <c r="O34" i="1" s="1"/>
  <c r="O38" i="1" s="1"/>
  <c r="P34" i="1" s="1"/>
  <c r="P38" i="1" s="1"/>
  <c r="Q34" i="1" s="1"/>
  <c r="Q38" i="1" s="1"/>
  <c r="R34" i="1" s="1"/>
  <c r="R38" i="1" s="1"/>
  <c r="S34" i="1" s="1"/>
  <c r="S38" i="1" s="1"/>
  <c r="T34" i="1" s="1"/>
  <c r="T38" i="1" s="1"/>
  <c r="U34" i="1" s="1"/>
  <c r="U38" i="1" s="1"/>
</calcChain>
</file>

<file path=xl/comments1.xml><?xml version="1.0" encoding="utf-8"?>
<comments xmlns="http://schemas.openxmlformats.org/spreadsheetml/2006/main">
  <authors>
    <author>Susanna Nummi</author>
  </authors>
  <commentList>
    <comment ref="A1" authorId="0" shapeId="0">
      <text>
        <r>
          <rPr>
            <sz val="9"/>
            <color indexed="81"/>
            <rFont val="Tahoma"/>
          </rPr>
          <t xml:space="preserve">Laskelma aikajaksolta projektin aika + 3 kk projektin päättymisen jälkeen
(lisää/poista sarakkeita)
</t>
        </r>
      </text>
    </comment>
  </commentList>
</comments>
</file>

<file path=xl/sharedStrings.xml><?xml version="1.0" encoding="utf-8"?>
<sst xmlns="http://schemas.openxmlformats.org/spreadsheetml/2006/main" count="53" uniqueCount="53">
  <si>
    <r>
      <rPr>
        <b/>
        <sz val="14"/>
        <color theme="0"/>
        <rFont val="Arial"/>
        <family val="2"/>
      </rPr>
      <t>Cash flow forecast</t>
    </r>
  </si>
  <si>
    <r>
      <rPr>
        <b/>
        <sz val="10"/>
        <color theme="0"/>
        <rFont val="Arial"/>
        <family val="2"/>
      </rPr>
      <t>Total</t>
    </r>
  </si>
  <si>
    <r>
      <rPr>
        <b/>
        <sz val="10"/>
        <color theme="0"/>
        <rFont val="Arial"/>
      </rPr>
      <t>MNTH. 1</t>
    </r>
  </si>
  <si>
    <r>
      <rPr>
        <b/>
        <sz val="10"/>
        <color theme="0"/>
        <rFont val="Arial"/>
      </rPr>
      <t>MNTH. 2</t>
    </r>
  </si>
  <si>
    <r>
      <rPr>
        <b/>
        <sz val="10"/>
        <color theme="0"/>
        <rFont val="Arial"/>
      </rPr>
      <t>MNTH. 3</t>
    </r>
  </si>
  <si>
    <r>
      <rPr>
        <b/>
        <sz val="10"/>
        <color theme="0"/>
        <rFont val="Arial"/>
      </rPr>
      <t>MNTH. 4</t>
    </r>
  </si>
  <si>
    <r>
      <rPr>
        <b/>
        <sz val="10"/>
        <color theme="0"/>
        <rFont val="Arial"/>
      </rPr>
      <t>MNTH. 5</t>
    </r>
  </si>
  <si>
    <r>
      <rPr>
        <b/>
        <sz val="10"/>
        <color theme="0"/>
        <rFont val="Arial"/>
      </rPr>
      <t>MNTH. 6</t>
    </r>
  </si>
  <si>
    <r>
      <rPr>
        <b/>
        <sz val="10"/>
        <color theme="0"/>
        <rFont val="Arial"/>
      </rPr>
      <t>MNTH. 7</t>
    </r>
  </si>
  <si>
    <r>
      <rPr>
        <b/>
        <sz val="10"/>
        <color theme="0"/>
        <rFont val="Arial"/>
      </rPr>
      <t>MNTH. 8</t>
    </r>
  </si>
  <si>
    <r>
      <rPr>
        <b/>
        <sz val="10"/>
        <color theme="0"/>
        <rFont val="Arial"/>
      </rPr>
      <t>MNTH. 9</t>
    </r>
  </si>
  <si>
    <r>
      <rPr>
        <b/>
        <sz val="10"/>
        <color theme="0"/>
        <rFont val="Arial"/>
      </rPr>
      <t xml:space="preserve">MNTH. 10 </t>
    </r>
  </si>
  <si>
    <r>
      <rPr>
        <b/>
        <sz val="10"/>
        <color theme="0"/>
        <rFont val="Arial"/>
      </rPr>
      <t>MNTH. 11</t>
    </r>
  </si>
  <si>
    <r>
      <rPr>
        <b/>
        <sz val="10"/>
        <color theme="0"/>
        <rFont val="Arial"/>
      </rPr>
      <t>MNTH. 12</t>
    </r>
  </si>
  <si>
    <r>
      <rPr>
        <b/>
        <sz val="10"/>
        <color theme="0"/>
        <rFont val="Arial"/>
      </rPr>
      <t>MNTH. 13</t>
    </r>
  </si>
  <si>
    <r>
      <rPr>
        <b/>
        <sz val="10"/>
        <color theme="0"/>
        <rFont val="Arial"/>
      </rPr>
      <t>MNTH. 14</t>
    </r>
  </si>
  <si>
    <r>
      <rPr>
        <b/>
        <sz val="10"/>
        <color theme="0"/>
        <rFont val="Arial"/>
      </rPr>
      <t>MNTH. 15</t>
    </r>
  </si>
  <si>
    <r>
      <rPr>
        <b/>
        <sz val="10"/>
        <color theme="0"/>
        <rFont val="Arial"/>
      </rPr>
      <t>MNTH. 16</t>
    </r>
  </si>
  <si>
    <r>
      <rPr>
        <b/>
        <sz val="10"/>
        <color theme="0"/>
        <rFont val="Arial"/>
      </rPr>
      <t>MNTH. 17</t>
    </r>
  </si>
  <si>
    <r>
      <rPr>
        <b/>
        <sz val="10"/>
        <color theme="0"/>
        <rFont val="Arial"/>
      </rPr>
      <t>MNTH. 18</t>
    </r>
  </si>
  <si>
    <r>
      <rPr>
        <b/>
        <sz val="10"/>
        <color theme="0"/>
        <rFont val="Arial"/>
      </rPr>
      <t>Blank</t>
    </r>
  </si>
  <si>
    <r>
      <rPr>
        <b/>
        <sz val="10"/>
        <color theme="1"/>
        <rFont val="Arial"/>
        <family val="2"/>
      </rPr>
      <t>Operational cash receipts</t>
    </r>
  </si>
  <si>
    <r>
      <rPr>
        <sz val="10"/>
        <color theme="1"/>
        <rFont val="Arial"/>
      </rPr>
      <t>Confirmed sales receivables</t>
    </r>
  </si>
  <si>
    <r>
      <rPr>
        <sz val="10"/>
        <color theme="1"/>
        <rFont val="Arial"/>
      </rPr>
      <t>Forecast sales receivables</t>
    </r>
  </si>
  <si>
    <r>
      <rPr>
        <sz val="10"/>
        <color theme="1"/>
        <rFont val="Arial"/>
        <family val="2"/>
      </rPr>
      <t>Other income</t>
    </r>
  </si>
  <si>
    <r>
      <rPr>
        <b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</si>
  <si>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Operational cash disbursements</t>
    </r>
  </si>
  <si>
    <r>
      <rPr>
        <sz val="10"/>
        <color theme="1"/>
        <rFont val="Arial"/>
      </rPr>
      <t>Salaries</t>
    </r>
  </si>
  <si>
    <r>
      <rPr>
        <sz val="10"/>
        <color theme="1"/>
        <rFont val="Arial"/>
      </rPr>
      <t>Withholding tax and social security payments</t>
    </r>
  </si>
  <si>
    <r>
      <rPr>
        <sz val="10"/>
        <color theme="1"/>
        <rFont val="Arial"/>
      </rPr>
      <t>TyEL (pension) + unemp. ins.</t>
    </r>
  </si>
  <si>
    <r>
      <rPr>
        <sz val="10"/>
        <color theme="1"/>
        <rFont val="Arial"/>
      </rPr>
      <t>Fees for accounts payable</t>
    </r>
  </si>
  <si>
    <r>
      <rPr>
        <sz val="10"/>
        <color theme="1"/>
        <rFont val="Arial"/>
      </rPr>
      <t>Rents</t>
    </r>
  </si>
  <si>
    <r>
      <rPr>
        <sz val="10"/>
        <color theme="1"/>
        <rFont val="Arial"/>
        <family val="2"/>
      </rPr>
      <t>Other (ITC, travel, insurance, hospitality, etc.)</t>
    </r>
  </si>
  <si>
    <r>
      <rPr>
        <sz val="10"/>
        <color theme="1"/>
        <rFont val="Arial"/>
      </rPr>
      <t>VAT</t>
    </r>
  </si>
  <si>
    <r>
      <rPr>
        <sz val="10"/>
        <color theme="1"/>
        <rFont val="Arial"/>
      </rPr>
      <t>Interest</t>
    </r>
  </si>
  <si>
    <r>
      <rPr>
        <sz val="10"/>
        <color theme="1"/>
        <rFont val="Arial"/>
      </rPr>
      <t>Taxes</t>
    </r>
  </si>
  <si>
    <r>
      <rPr>
        <b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</si>
  <si>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Operational cash effect</t>
    </r>
  </si>
  <si>
    <r>
      <rPr>
        <b/>
        <sz val="10"/>
        <color theme="1"/>
        <rFont val="Arial"/>
      </rPr>
      <t>Investments</t>
    </r>
  </si>
  <si>
    <r>
      <rPr>
        <b/>
        <sz val="10"/>
        <color theme="1"/>
        <rFont val="Arial"/>
      </rPr>
      <t>Funding</t>
    </r>
  </si>
  <si>
    <r>
      <rPr>
        <sz val="10"/>
        <color theme="1"/>
        <rFont val="Arial"/>
      </rPr>
      <t>Capital funding</t>
    </r>
  </si>
  <si>
    <r>
      <rPr>
        <sz val="10"/>
        <color theme="1"/>
        <rFont val="Arial"/>
      </rPr>
      <t>Proceeds from loans</t>
    </r>
  </si>
  <si>
    <r>
      <rPr>
        <sz val="10"/>
        <color theme="1"/>
        <rFont val="Arial"/>
      </rPr>
      <t>Repayments of loans</t>
    </r>
  </si>
  <si>
    <r>
      <rPr>
        <sz val="10"/>
        <color theme="1"/>
        <rFont val="Arial"/>
      </rPr>
      <t>Owners' investments</t>
    </r>
  </si>
  <si>
    <r>
      <rPr>
        <sz val="10"/>
        <color theme="1"/>
        <rFont val="Arial"/>
      </rPr>
      <t>Estimated funding from Tekes</t>
    </r>
  </si>
  <si>
    <r>
      <rPr>
        <sz val="10"/>
        <color theme="1"/>
        <rFont val="Arial"/>
      </rPr>
      <t>Other</t>
    </r>
  </si>
  <si>
    <r>
      <rPr>
        <b/>
        <sz val="10"/>
        <color theme="1"/>
        <rFont val="Arial"/>
      </rPr>
      <t>Cash effect of funding</t>
    </r>
  </si>
  <si>
    <r>
      <rPr>
        <b/>
        <sz val="10"/>
        <color theme="1"/>
        <rFont val="Arial"/>
      </rPr>
      <t>Liquidity</t>
    </r>
  </si>
  <si>
    <r>
      <rPr>
        <sz val="10"/>
        <color theme="1"/>
        <rFont val="Arial"/>
      </rPr>
      <t>Cash at beginning of period</t>
    </r>
  </si>
  <si>
    <r>
      <rPr>
        <sz val="10"/>
        <color theme="1"/>
        <rFont val="Arial"/>
      </rPr>
      <t>Operational cash effect</t>
    </r>
  </si>
  <si>
    <r>
      <rPr>
        <sz val="10"/>
        <color theme="1"/>
        <rFont val="Arial"/>
      </rPr>
      <t>Cash effect of investments</t>
    </r>
  </si>
  <si>
    <r>
      <rPr>
        <sz val="10"/>
        <color theme="1"/>
        <rFont val="Arial"/>
      </rPr>
      <t>Cash effect of funding</t>
    </r>
  </si>
  <si>
    <r>
      <rPr>
        <b/>
        <sz val="10"/>
        <color theme="1"/>
        <rFont val="Arial"/>
        <family val="2"/>
      </rPr>
      <t>CASH AT END OF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</si>
</sst>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</font>
    <font>
      <b/>
      <sz val="16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</font>
    <font>
      <sz val="9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1" fillId="0" borderId="0" xfId="0" applyNumberFormat="1" applyFont="1" applyFill="1"/>
    <xf numFmtId="3" fontId="0" fillId="0" borderId="0" xfId="0" applyNumberFormat="1"/>
    <xf numFmtId="3" fontId="1" fillId="0" borderId="0" xfId="0" applyNumberFormat="1" applyFont="1" applyFill="1"/>
    <xf numFmtId="3" fontId="2" fillId="2" borderId="1" xfId="0" applyNumberFormat="1" applyFont="1" applyFill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3" fontId="6" fillId="3" borderId="2" xfId="0" applyNumberFormat="1" applyFont="1" applyFill="1" applyBorder="1"/>
    <xf numFmtId="3" fontId="6" fillId="3" borderId="3" xfId="0" applyNumberFormat="1" applyFont="1" applyFill="1" applyBorder="1"/>
    <xf numFmtId="3" fontId="7" fillId="0" borderId="1" xfId="0" applyNumberFormat="1" applyFont="1" applyBorder="1"/>
    <xf numFmtId="3" fontId="7" fillId="0" borderId="2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3" fontId="6" fillId="3" borderId="1" xfId="0" applyNumberFormat="1" applyFont="1" applyFill="1" applyBorder="1"/>
    <xf numFmtId="3" fontId="6" fillId="0" borderId="1" xfId="0" applyNumberFormat="1" applyFont="1" applyBorder="1"/>
    <xf numFmtId="3" fontId="8" fillId="3" borderId="1" xfId="0" applyNumberFormat="1" applyFont="1" applyFill="1" applyBorder="1"/>
    <xf numFmtId="3" fontId="8" fillId="3" borderId="2" xfId="0" applyNumberFormat="1" applyFont="1" applyFill="1" applyBorder="1"/>
    <xf numFmtId="3" fontId="8" fillId="0" borderId="2" xfId="0" applyNumberFormat="1" applyFont="1" applyBorder="1"/>
    <xf numFmtId="3" fontId="8" fillId="0" borderId="3" xfId="0" applyNumberFormat="1" applyFont="1" applyBorder="1"/>
    <xf numFmtId="0" fontId="6" fillId="3" borderId="1" xfId="0" applyFont="1" applyFill="1" applyBorder="1"/>
    <xf numFmtId="0" fontId="6" fillId="0" borderId="1" xfId="0" applyFont="1" applyBorder="1"/>
    <xf numFmtId="0" fontId="8" fillId="0" borderId="1" xfId="0" applyFont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3" fontId="8" fillId="3" borderId="3" xfId="0" applyNumberFormat="1" applyFont="1" applyFill="1" applyBorder="1"/>
    <xf numFmtId="3" fontId="9" fillId="3" borderId="1" xfId="0" applyNumberFormat="1" applyFont="1" applyFill="1" applyBorder="1"/>
    <xf numFmtId="3" fontId="9" fillId="3" borderId="2" xfId="0" applyNumberFormat="1" applyFont="1" applyFill="1" applyBorder="1"/>
    <xf numFmtId="3" fontId="9" fillId="0" borderId="1" xfId="0" applyNumberFormat="1" applyFont="1" applyBorder="1"/>
    <xf numFmtId="3" fontId="9" fillId="0" borderId="2" xfId="0" applyNumberFormat="1" applyFont="1" applyBorder="1"/>
    <xf numFmtId="3" fontId="7" fillId="3" borderId="3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C1" sqref="C1"/>
    </sheetView>
  </sheetViews>
  <sheetFormatPr defaultRowHeight="12.75" x14ac:dyDescent="0.2"/>
  <cols>
    <col min="1" max="1" width="31.85546875" style="1" customWidth="1"/>
    <col min="2" max="2" width="13.28515625" style="1" customWidth="1"/>
    <col min="3" max="11" width="10" style="1" customWidth="1"/>
    <col min="12" max="13" width="11" style="1" customWidth="1"/>
    <col min="14" max="20" width="11" style="3" customWidth="1"/>
    <col min="21" max="21" width="11" style="1" customWidth="1"/>
    <col min="22" max="16384" width="9.140625" style="1"/>
  </cols>
  <sheetData>
    <row r="1" spans="1:21" ht="18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</row>
    <row r="2" spans="1:21" ht="9.9499999999999993" customHeight="1" x14ac:dyDescent="0.3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</row>
    <row r="3" spans="1:21" x14ac:dyDescent="0.2">
      <c r="A3" s="13" t="s">
        <v>21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</row>
    <row r="4" spans="1:21" x14ac:dyDescent="0.2">
      <c r="A4" s="17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x14ac:dyDescent="0.2">
      <c r="A5" s="18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</row>
    <row r="6" spans="1:21" x14ac:dyDescent="0.2">
      <c r="A6" s="19" t="s">
        <v>24</v>
      </c>
      <c r="B6" s="2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x14ac:dyDescent="0.2">
      <c r="A7" s="13" t="s">
        <v>25</v>
      </c>
      <c r="B7" s="14">
        <f>SUM(C7:U7)</f>
        <v>0</v>
      </c>
      <c r="C7" s="21">
        <f t="shared" ref="C7:M7" si="0">C4+C5+C6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ref="N7:U7" si="1">N4+N5+N6</f>
        <v>0</v>
      </c>
      <c r="O7" s="21">
        <f t="shared" si="1"/>
        <v>0</v>
      </c>
      <c r="P7" s="21">
        <f t="shared" si="1"/>
        <v>0</v>
      </c>
      <c r="Q7" s="21">
        <f t="shared" si="1"/>
        <v>0</v>
      </c>
      <c r="R7" s="21">
        <f t="shared" si="1"/>
        <v>0</v>
      </c>
      <c r="S7" s="21">
        <f t="shared" si="1"/>
        <v>0</v>
      </c>
      <c r="T7" s="21">
        <f t="shared" si="1"/>
        <v>0</v>
      </c>
      <c r="U7" s="22">
        <f t="shared" si="1"/>
        <v>0</v>
      </c>
    </row>
    <row r="8" spans="1:21" x14ac:dyDescent="0.2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1:21" x14ac:dyDescent="0.2">
      <c r="A9" s="13" t="s">
        <v>26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</row>
    <row r="10" spans="1:21" x14ac:dyDescent="0.2">
      <c r="A10" s="23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</row>
    <row r="11" spans="1:21" x14ac:dyDescent="0.2">
      <c r="A11" s="24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1:21" x14ac:dyDescent="0.2">
      <c r="A12" s="23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21" x14ac:dyDescent="0.2">
      <c r="A13" s="24" t="s">
        <v>30</v>
      </c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</row>
    <row r="14" spans="1:21" x14ac:dyDescent="0.2">
      <c r="A14" s="23" t="s">
        <v>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</row>
    <row r="15" spans="1:21" x14ac:dyDescent="0.2">
      <c r="A15" s="25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</row>
    <row r="16" spans="1:21" x14ac:dyDescent="0.2">
      <c r="A16" s="23" t="s">
        <v>33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</row>
    <row r="17" spans="1:21" x14ac:dyDescent="0.2">
      <c r="A17" s="24" t="s">
        <v>34</v>
      </c>
      <c r="B17" s="2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</row>
    <row r="18" spans="1:21" x14ac:dyDescent="0.2">
      <c r="A18" s="23" t="s">
        <v>35</v>
      </c>
      <c r="B18" s="2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1:21" x14ac:dyDescent="0.2">
      <c r="A19" s="13" t="s">
        <v>36</v>
      </c>
      <c r="B19" s="14">
        <f>SUM(C19:U19)</f>
        <v>0</v>
      </c>
      <c r="C19" s="21">
        <f>C10+C11+C12+C13+C14+C15+C16+C17+C18</f>
        <v>0</v>
      </c>
      <c r="D19" s="21">
        <f t="shared" ref="D19:M19" si="2">D10+D11+D12+D13+D14+D15+D16+D17+D18</f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0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ref="N19:U19" si="3">N10+N11+N12+N13+N14+N15+N16+N17+N18</f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2">
        <f t="shared" si="3"/>
        <v>0</v>
      </c>
    </row>
    <row r="20" spans="1:21" s="2" customFormat="1" x14ac:dyDescent="0.2">
      <c r="A20" s="26" t="s">
        <v>37</v>
      </c>
      <c r="B20" s="27"/>
      <c r="C20" s="20">
        <f t="shared" ref="C20:M20" si="4">C7-C19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ref="N20:U20" si="5">N7-N19</f>
        <v>0</v>
      </c>
      <c r="O20" s="20">
        <f t="shared" si="5"/>
        <v>0</v>
      </c>
      <c r="P20" s="20">
        <f t="shared" si="5"/>
        <v>0</v>
      </c>
      <c r="Q20" s="20">
        <f t="shared" si="5"/>
        <v>0</v>
      </c>
      <c r="R20" s="20">
        <f t="shared" si="5"/>
        <v>0</v>
      </c>
      <c r="S20" s="20">
        <f t="shared" si="5"/>
        <v>0</v>
      </c>
      <c r="T20" s="20">
        <f t="shared" si="5"/>
        <v>0</v>
      </c>
      <c r="U20" s="28">
        <f t="shared" si="5"/>
        <v>0</v>
      </c>
    </row>
    <row r="21" spans="1:21" s="4" customFormat="1" x14ac:dyDescent="0.2">
      <c r="A21" s="13"/>
      <c r="B21" s="1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</row>
    <row r="22" spans="1:21" x14ac:dyDescent="0.2">
      <c r="A22" s="29" t="s">
        <v>38</v>
      </c>
      <c r="B22" s="3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1:21" x14ac:dyDescent="0.2">
      <c r="A23" s="31"/>
      <c r="B23" s="3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1:21" s="3" customFormat="1" x14ac:dyDescent="0.2">
      <c r="A24" s="29" t="s">
        <v>39</v>
      </c>
      <c r="B24" s="3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</row>
    <row r="25" spans="1:21" x14ac:dyDescent="0.2">
      <c r="A25" s="18" t="s">
        <v>40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</row>
    <row r="26" spans="1:21" x14ac:dyDescent="0.2">
      <c r="A26" s="17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x14ac:dyDescent="0.2">
      <c r="A27" s="18" t="s">
        <v>42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</row>
    <row r="28" spans="1:21" x14ac:dyDescent="0.2">
      <c r="A28" s="17" t="s">
        <v>43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s="3" customFormat="1" x14ac:dyDescent="0.2">
      <c r="A29" s="18" t="s">
        <v>44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</row>
    <row r="30" spans="1:21" x14ac:dyDescent="0.2">
      <c r="A30" s="17" t="s">
        <v>45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1" x14ac:dyDescent="0.2">
      <c r="A31" s="31" t="s">
        <v>46</v>
      </c>
      <c r="B31" s="32">
        <f>SUM(C31:U31)</f>
        <v>0</v>
      </c>
      <c r="C31" s="15">
        <f>C25+C26-C27+C28+C29+C30</f>
        <v>0</v>
      </c>
      <c r="D31" s="15">
        <f t="shared" ref="D31:M31" si="6">D25+D26-D27+D28+D29+D30</f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  <c r="J31" s="15">
        <f t="shared" si="6"/>
        <v>0</v>
      </c>
      <c r="K31" s="15">
        <f t="shared" si="6"/>
        <v>0</v>
      </c>
      <c r="L31" s="15">
        <f t="shared" si="6"/>
        <v>0</v>
      </c>
      <c r="M31" s="15">
        <f t="shared" si="6"/>
        <v>0</v>
      </c>
      <c r="N31" s="15">
        <f t="shared" ref="N31" si="7">N25+N26-N27+N28+N29+N30</f>
        <v>0</v>
      </c>
      <c r="O31" s="15">
        <f t="shared" ref="O31" si="8">O25+O26-O27+O28+O29+O30</f>
        <v>0</v>
      </c>
      <c r="P31" s="15">
        <f t="shared" ref="P31" si="9">P25+P26-P27+P28+P29+P30</f>
        <v>0</v>
      </c>
      <c r="Q31" s="15">
        <f t="shared" ref="Q31" si="10">Q25+Q26-Q27+Q28+Q29+Q30</f>
        <v>0</v>
      </c>
      <c r="R31" s="15">
        <f t="shared" ref="R31" si="11">R25+R26-R27+R28+R29+R30</f>
        <v>0</v>
      </c>
      <c r="S31" s="15">
        <f t="shared" ref="S31" si="12">S25+S26-S27+S28+S29+S30</f>
        <v>0</v>
      </c>
      <c r="T31" s="15">
        <f t="shared" ref="T31" si="13">T25+T26-T27+T28+T29+T30</f>
        <v>0</v>
      </c>
      <c r="U31" s="16">
        <f t="shared" ref="U31" si="14">U25+U26-U27+U28+U29+U30</f>
        <v>0</v>
      </c>
    </row>
    <row r="32" spans="1:21" x14ac:dyDescent="0.2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1:21" x14ac:dyDescent="0.2">
      <c r="A33" s="31" t="s">
        <v>47</v>
      </c>
      <c r="B33" s="3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</row>
    <row r="34" spans="1:21" x14ac:dyDescent="0.2">
      <c r="A34" s="17" t="s">
        <v>48</v>
      </c>
      <c r="B34" s="11"/>
      <c r="C34" s="11"/>
      <c r="D34" s="11">
        <f>C38</f>
        <v>0</v>
      </c>
      <c r="E34" s="11">
        <f t="shared" ref="E34:U34" si="15">D38</f>
        <v>0</v>
      </c>
      <c r="F34" s="11">
        <f t="shared" si="15"/>
        <v>0</v>
      </c>
      <c r="G34" s="11">
        <f t="shared" si="15"/>
        <v>0</v>
      </c>
      <c r="H34" s="11">
        <f t="shared" si="15"/>
        <v>0</v>
      </c>
      <c r="I34" s="11">
        <f t="shared" si="15"/>
        <v>0</v>
      </c>
      <c r="J34" s="11">
        <f t="shared" si="15"/>
        <v>0</v>
      </c>
      <c r="K34" s="11">
        <f t="shared" si="15"/>
        <v>0</v>
      </c>
      <c r="L34" s="11">
        <f t="shared" si="15"/>
        <v>0</v>
      </c>
      <c r="M34" s="11">
        <f t="shared" si="15"/>
        <v>0</v>
      </c>
      <c r="N34" s="11">
        <f t="shared" si="15"/>
        <v>0</v>
      </c>
      <c r="O34" s="11">
        <f t="shared" si="15"/>
        <v>0</v>
      </c>
      <c r="P34" s="11">
        <f t="shared" si="15"/>
        <v>0</v>
      </c>
      <c r="Q34" s="11">
        <f t="shared" si="15"/>
        <v>0</v>
      </c>
      <c r="R34" s="11">
        <f t="shared" si="15"/>
        <v>0</v>
      </c>
      <c r="S34" s="11">
        <f t="shared" si="15"/>
        <v>0</v>
      </c>
      <c r="T34" s="11">
        <f t="shared" si="15"/>
        <v>0</v>
      </c>
      <c r="U34" s="11">
        <f t="shared" si="15"/>
        <v>0</v>
      </c>
    </row>
    <row r="35" spans="1:21" x14ac:dyDescent="0.2">
      <c r="A35" s="18" t="s">
        <v>49</v>
      </c>
      <c r="B35" s="15"/>
      <c r="C35" s="15">
        <f t="shared" ref="C35:M35" si="16">C20</f>
        <v>0</v>
      </c>
      <c r="D35" s="15">
        <f t="shared" si="16"/>
        <v>0</v>
      </c>
      <c r="E35" s="15">
        <f t="shared" si="16"/>
        <v>0</v>
      </c>
      <c r="F35" s="15">
        <f t="shared" si="16"/>
        <v>0</v>
      </c>
      <c r="G35" s="15">
        <f t="shared" si="16"/>
        <v>0</v>
      </c>
      <c r="H35" s="15">
        <f t="shared" si="16"/>
        <v>0</v>
      </c>
      <c r="I35" s="15">
        <f t="shared" si="16"/>
        <v>0</v>
      </c>
      <c r="J35" s="15">
        <f t="shared" si="16"/>
        <v>0</v>
      </c>
      <c r="K35" s="15">
        <f t="shared" si="16"/>
        <v>0</v>
      </c>
      <c r="L35" s="15">
        <f t="shared" si="16"/>
        <v>0</v>
      </c>
      <c r="M35" s="15">
        <f t="shared" si="16"/>
        <v>0</v>
      </c>
      <c r="N35" s="15">
        <f t="shared" ref="N35:U35" si="17">N20</f>
        <v>0</v>
      </c>
      <c r="O35" s="15">
        <f t="shared" si="17"/>
        <v>0</v>
      </c>
      <c r="P35" s="15">
        <f t="shared" si="17"/>
        <v>0</v>
      </c>
      <c r="Q35" s="15">
        <f t="shared" si="17"/>
        <v>0</v>
      </c>
      <c r="R35" s="15">
        <f t="shared" si="17"/>
        <v>0</v>
      </c>
      <c r="S35" s="15">
        <f t="shared" si="17"/>
        <v>0</v>
      </c>
      <c r="T35" s="15">
        <f t="shared" si="17"/>
        <v>0</v>
      </c>
      <c r="U35" s="16">
        <f t="shared" si="17"/>
        <v>0</v>
      </c>
    </row>
    <row r="36" spans="1:21" x14ac:dyDescent="0.2">
      <c r="A36" s="17" t="s">
        <v>50</v>
      </c>
      <c r="B36" s="11"/>
      <c r="C36" s="11">
        <f t="shared" ref="C36:M36" si="18">C22</f>
        <v>0</v>
      </c>
      <c r="D36" s="11">
        <f t="shared" si="18"/>
        <v>0</v>
      </c>
      <c r="E36" s="11">
        <f t="shared" si="18"/>
        <v>0</v>
      </c>
      <c r="F36" s="11">
        <f t="shared" si="18"/>
        <v>0</v>
      </c>
      <c r="G36" s="11">
        <f t="shared" si="18"/>
        <v>0</v>
      </c>
      <c r="H36" s="11">
        <f t="shared" si="18"/>
        <v>0</v>
      </c>
      <c r="I36" s="11">
        <f t="shared" si="18"/>
        <v>0</v>
      </c>
      <c r="J36" s="11">
        <f t="shared" si="18"/>
        <v>0</v>
      </c>
      <c r="K36" s="11">
        <f t="shared" si="18"/>
        <v>0</v>
      </c>
      <c r="L36" s="11">
        <f t="shared" si="18"/>
        <v>0</v>
      </c>
      <c r="M36" s="11">
        <f t="shared" si="18"/>
        <v>0</v>
      </c>
      <c r="N36" s="11">
        <f t="shared" ref="N36:U36" si="19">N22</f>
        <v>0</v>
      </c>
      <c r="O36" s="11">
        <f t="shared" si="19"/>
        <v>0</v>
      </c>
      <c r="P36" s="11">
        <f t="shared" si="19"/>
        <v>0</v>
      </c>
      <c r="Q36" s="11">
        <f t="shared" si="19"/>
        <v>0</v>
      </c>
      <c r="R36" s="11">
        <f t="shared" si="19"/>
        <v>0</v>
      </c>
      <c r="S36" s="11">
        <f t="shared" si="19"/>
        <v>0</v>
      </c>
      <c r="T36" s="11">
        <f t="shared" si="19"/>
        <v>0</v>
      </c>
      <c r="U36" s="12">
        <f t="shared" si="19"/>
        <v>0</v>
      </c>
    </row>
    <row r="37" spans="1:21" x14ac:dyDescent="0.2">
      <c r="A37" s="18" t="s">
        <v>51</v>
      </c>
      <c r="B37" s="15"/>
      <c r="C37" s="15">
        <f t="shared" ref="C37:M37" si="20">C31</f>
        <v>0</v>
      </c>
      <c r="D37" s="15">
        <f t="shared" si="20"/>
        <v>0</v>
      </c>
      <c r="E37" s="15">
        <f t="shared" si="20"/>
        <v>0</v>
      </c>
      <c r="F37" s="15">
        <f t="shared" si="20"/>
        <v>0</v>
      </c>
      <c r="G37" s="15">
        <f t="shared" si="20"/>
        <v>0</v>
      </c>
      <c r="H37" s="15">
        <f t="shared" si="20"/>
        <v>0</v>
      </c>
      <c r="I37" s="15">
        <f t="shared" si="20"/>
        <v>0</v>
      </c>
      <c r="J37" s="15">
        <f t="shared" si="20"/>
        <v>0</v>
      </c>
      <c r="K37" s="15">
        <f t="shared" si="20"/>
        <v>0</v>
      </c>
      <c r="L37" s="15">
        <f t="shared" si="20"/>
        <v>0</v>
      </c>
      <c r="M37" s="15">
        <f t="shared" si="20"/>
        <v>0</v>
      </c>
      <c r="N37" s="15">
        <f t="shared" ref="N37:U37" si="21">N31</f>
        <v>0</v>
      </c>
      <c r="O37" s="15">
        <f t="shared" si="21"/>
        <v>0</v>
      </c>
      <c r="P37" s="15">
        <f t="shared" si="21"/>
        <v>0</v>
      </c>
      <c r="Q37" s="15">
        <f t="shared" si="21"/>
        <v>0</v>
      </c>
      <c r="R37" s="15">
        <f t="shared" si="21"/>
        <v>0</v>
      </c>
      <c r="S37" s="15">
        <f t="shared" si="21"/>
        <v>0</v>
      </c>
      <c r="T37" s="15">
        <f t="shared" si="21"/>
        <v>0</v>
      </c>
      <c r="U37" s="16">
        <f t="shared" si="21"/>
        <v>0</v>
      </c>
    </row>
    <row r="38" spans="1:21" x14ac:dyDescent="0.2">
      <c r="A38" s="26" t="s">
        <v>52</v>
      </c>
      <c r="B38" s="27"/>
      <c r="C38" s="27">
        <f>C34+C35-C36+C37</f>
        <v>0</v>
      </c>
      <c r="D38" s="27">
        <f t="shared" ref="D38:M38" si="22">D34+D35-D36+D37</f>
        <v>0</v>
      </c>
      <c r="E38" s="27">
        <f>E34+E35-E36+E37</f>
        <v>0</v>
      </c>
      <c r="F38" s="27">
        <f t="shared" si="22"/>
        <v>0</v>
      </c>
      <c r="G38" s="27">
        <f t="shared" si="22"/>
        <v>0</v>
      </c>
      <c r="H38" s="27">
        <f t="shared" si="22"/>
        <v>0</v>
      </c>
      <c r="I38" s="27">
        <f t="shared" si="22"/>
        <v>0</v>
      </c>
      <c r="J38" s="27">
        <f t="shared" si="22"/>
        <v>0</v>
      </c>
      <c r="K38" s="27">
        <f t="shared" si="22"/>
        <v>0</v>
      </c>
      <c r="L38" s="27">
        <f t="shared" si="22"/>
        <v>0</v>
      </c>
      <c r="M38" s="27">
        <f t="shared" si="22"/>
        <v>0</v>
      </c>
      <c r="N38" s="27">
        <f t="shared" ref="N38:U38" si="23">N34+N35-N36+N37</f>
        <v>0</v>
      </c>
      <c r="O38" s="27">
        <f t="shared" si="23"/>
        <v>0</v>
      </c>
      <c r="P38" s="27">
        <f t="shared" si="23"/>
        <v>0</v>
      </c>
      <c r="Q38" s="27">
        <f t="shared" si="23"/>
        <v>0</v>
      </c>
      <c r="R38" s="27">
        <f t="shared" si="23"/>
        <v>0</v>
      </c>
      <c r="S38" s="27">
        <f t="shared" si="23"/>
        <v>0</v>
      </c>
      <c r="T38" s="27">
        <f t="shared" si="23"/>
        <v>0</v>
      </c>
      <c r="U38" s="33">
        <f t="shared" si="23"/>
        <v>0</v>
      </c>
    </row>
    <row r="39" spans="1:21" x14ac:dyDescent="0.2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</row>
  </sheetData>
  <printOptions gridLines="1" gridLinesSet="0"/>
  <pageMargins left="0.35" right="0.17" top="0.53" bottom="0.51" header="0.5" footer="0.5"/>
  <pageSetup paperSize="9" orientation="landscape" horizontalDpi="4294967292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kassabudjetti_laskukaavalla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Arojärvi Olli</dc:creator>
  <cp:lastModifiedBy>Landowski Eeva</cp:lastModifiedBy>
  <dcterms:created xsi:type="dcterms:W3CDTF">2010-09-22T10:27:39Z</dcterms:created>
  <dcterms:modified xsi:type="dcterms:W3CDTF">2018-01-04T09:14:27Z</dcterms:modified>
</cp:coreProperties>
</file>